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ki\OneDrive\デスクトップ\@TRS@\AWSHD-TEST\テアルス\Temp\"/>
    </mc:Choice>
  </mc:AlternateContent>
  <xr:revisionPtr revIDLastSave="0" documentId="13_ncr:1_{D56902EF-089D-4BB5-9439-3976B93D2DB1}" xr6:coauthVersionLast="45" xr6:coauthVersionMax="45" xr10:uidLastSave="{00000000-0000-0000-0000-000000000000}"/>
  <bookViews>
    <workbookView xWindow="1584" yWindow="276" windowWidth="17784" windowHeight="11856" xr2:uid="{00000000-000D-0000-FFFF-FFFF00000000}"/>
  </bookViews>
  <sheets>
    <sheet name="入退室管理表" sheetId="4" r:id="rId1"/>
  </sheets>
  <externalReferences>
    <externalReference r:id="rId2"/>
    <externalReference r:id="rId3"/>
    <externalReference r:id="rId4"/>
  </externalReferences>
  <definedNames>
    <definedName name="aaa" localSheetId="0">'[1]Data-SD1'!#REF!</definedName>
    <definedName name="aaa">'[1]Data-SD1'!#REF!</definedName>
    <definedName name="ds" localSheetId="0">'[1]Data-SD1'!#REF!</definedName>
    <definedName name="ds">'[1]Data-SD1'!#REF!</definedName>
    <definedName name="REVENUE" localSheetId="0">[2]Project!#REF!</definedName>
    <definedName name="REVENUE">[2]Project!#REF!</definedName>
    <definedName name="RMM">[2]Project!#REF!</definedName>
    <definedName name="Sort_台帳">[0]!Sort_台帳</definedName>
    <definedName name="sss">'[1]Data-SD1'!#REF!</definedName>
    <definedName name="月">[3]Sheet2!$K$3:$K$14</definedName>
    <definedName name="交通費" localSheetId="0">#REF!</definedName>
    <definedName name="交通費">#REF!</definedName>
    <definedName name="十干">[3]Sheet2!$B$3:$E$12</definedName>
    <definedName name="十二支">[3]Sheet2!$G$3:$H$14</definedName>
    <definedName name="宿泊施設" localSheetId="0">#REF!</definedName>
    <definedName name="宿泊施設">#REF!</definedName>
    <definedName name="星座">[3]Sheet2!$C$18:$D$30</definedName>
    <definedName name="日">[3]Sheet2!$L$3:$L$34</definedName>
    <definedName name="年">[3]Sheet2!$J$3:$J$67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4" l="1"/>
  <c r="L6" i="4"/>
  <c r="I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テアルス</author>
    <author>20006</author>
    <author>BATNAN2</author>
  </authors>
  <commentList>
    <comment ref="C1" authorId="0" shapeId="0" xr:uid="{00000000-0006-0000-0000-000001000000}">
      <text>
        <r>
          <rPr>
            <sz val="11"/>
            <color indexed="81"/>
            <rFont val="ＭＳ Ｐゴシック"/>
            <family val="3"/>
            <charset val="128"/>
          </rPr>
          <t>&lt;&lt;処理対象月&gt;&gt;</t>
        </r>
      </text>
    </comment>
    <comment ref="A2" authorId="0" shapeId="0" xr:uid="{6909E469-37C7-4DB5-9732-6C69603B97DB}">
      <text>
        <r>
          <rPr>
            <b/>
            <sz val="9"/>
            <color indexed="81"/>
            <rFont val="MS P ゴシック"/>
            <family val="3"/>
            <charset val="128"/>
          </rPr>
          <t>((部門名))</t>
        </r>
      </text>
    </comment>
    <comment ref="L7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赤字は予定　or 契約書返送待ち</t>
        </r>
      </text>
    </comment>
    <comment ref="A8" authorId="2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&lt;&lt;入退室管理表1&gt;&gt;</t>
        </r>
      </text>
    </comment>
    <comment ref="M46" authorId="2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&lt;&lt;入退室管理表2&gt;&gt;</t>
        </r>
      </text>
    </comment>
  </commentList>
</comments>
</file>

<file path=xl/sharedStrings.xml><?xml version="1.0" encoding="utf-8"?>
<sst xmlns="http://schemas.openxmlformats.org/spreadsheetml/2006/main" count="20" uniqueCount="18">
  <si>
    <t>氏名（英字）</t>
    <rPh sb="0" eb="2">
      <t>シメイ</t>
    </rPh>
    <rPh sb="3" eb="5">
      <t>エイジ</t>
    </rPh>
    <phoneticPr fontId="5"/>
  </si>
  <si>
    <t>氏名（カタカナ）</t>
    <rPh sb="0" eb="2">
      <t>シメイ</t>
    </rPh>
    <phoneticPr fontId="5"/>
  </si>
  <si>
    <t>対象期間</t>
    <phoneticPr fontId="5"/>
  </si>
  <si>
    <t>対象期間</t>
    <rPh sb="0" eb="2">
      <t>タイショウ</t>
    </rPh>
    <rPh sb="2" eb="4">
      <t>キカン</t>
    </rPh>
    <phoneticPr fontId="5"/>
  </si>
  <si>
    <t>～</t>
    <phoneticPr fontId="5"/>
  </si>
  <si>
    <t>社員番号</t>
    <rPh sb="0" eb="2">
      <t>シャイン</t>
    </rPh>
    <rPh sb="2" eb="4">
      <t>バンゴウ</t>
    </rPh>
    <phoneticPr fontId="5"/>
  </si>
  <si>
    <t>区分</t>
    <rPh sb="0" eb="2">
      <t>クブン</t>
    </rPh>
    <phoneticPr fontId="5"/>
  </si>
  <si>
    <t>姓</t>
    <rPh sb="0" eb="1">
      <t>セイ</t>
    </rPh>
    <phoneticPr fontId="5"/>
  </si>
  <si>
    <t>名</t>
    <rPh sb="0" eb="1">
      <t>メイ</t>
    </rPh>
    <phoneticPr fontId="5"/>
  </si>
  <si>
    <t>請求書発送日</t>
    <phoneticPr fontId="5"/>
  </si>
  <si>
    <t>CL名</t>
    <rPh sb="2" eb="3">
      <t>メイ</t>
    </rPh>
    <phoneticPr fontId="5"/>
  </si>
  <si>
    <t>CLコード</t>
    <phoneticPr fontId="5"/>
  </si>
  <si>
    <t>ＰＪコード</t>
    <phoneticPr fontId="5"/>
  </si>
  <si>
    <t>※月中変更日</t>
    <phoneticPr fontId="5"/>
  </si>
  <si>
    <t>現契約終了日</t>
    <rPh sb="0" eb="1">
      <t>ゲン</t>
    </rPh>
    <rPh sb="1" eb="3">
      <t>ケイヤク</t>
    </rPh>
    <rPh sb="3" eb="6">
      <t>シュウリョウビ</t>
    </rPh>
    <phoneticPr fontId="5"/>
  </si>
  <si>
    <t>派遣or委託</t>
    <rPh sb="0" eb="2">
      <t>ハケン</t>
    </rPh>
    <rPh sb="4" eb="6">
      <t>イタク</t>
    </rPh>
    <phoneticPr fontId="5"/>
  </si>
  <si>
    <t>入退室管理</t>
    <rPh sb="0" eb="3">
      <t>ニュウタイシツ</t>
    </rPh>
    <rPh sb="3" eb="5">
      <t>カンリ</t>
    </rPh>
    <phoneticPr fontId="5"/>
  </si>
  <si>
    <t>GR部</t>
    <rPh sb="2" eb="3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</si>
</sst>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E+00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</cellStyleXfs>
  <cellXfs count="77">
    <xf numFmtId="0" fontId="0" fillId="0" borderId="0" xfId="0">
      <alignment vertical="center"/>
    </xf>
    <xf numFmtId="49" fontId="2" fillId="0" borderId="0" xfId="1" applyNumberFormat="1" applyFill="1" applyAlignment="1" applyProtection="1">
      <alignment horizontal="center" vertical="center" shrinkToFit="1"/>
      <protection locked="0"/>
    </xf>
    <xf numFmtId="56" fontId="4" fillId="0" borderId="0" xfId="1" applyNumberFormat="1" applyFont="1" applyFill="1" applyAlignment="1" applyProtection="1">
      <alignment horizontal="right" vertical="center"/>
      <protection locked="0"/>
    </xf>
    <xf numFmtId="0" fontId="2" fillId="0" borderId="0" xfId="1" applyFill="1" applyAlignment="1" applyProtection="1">
      <alignment horizontal="center" vertical="center" shrinkToFit="1"/>
      <protection locked="0"/>
    </xf>
    <xf numFmtId="0" fontId="0" fillId="0" borderId="0" xfId="1" applyFont="1" applyFill="1" applyAlignment="1" applyProtection="1">
      <alignment horizontal="center" vertical="center" wrapText="1"/>
      <protection locked="0"/>
    </xf>
    <xf numFmtId="0" fontId="2" fillId="0" borderId="0" xfId="1" applyFill="1" applyAlignment="1" applyProtection="1">
      <alignment horizontal="center" vertical="center" wrapText="1"/>
      <protection locked="0"/>
    </xf>
    <xf numFmtId="0" fontId="2" fillId="0" borderId="0" xfId="1" applyProtection="1">
      <protection locked="0"/>
    </xf>
    <xf numFmtId="56" fontId="2" fillId="0" borderId="0" xfId="1" applyNumberFormat="1" applyFill="1" applyAlignment="1" applyProtection="1">
      <alignment horizontal="center" vertical="center" shrinkToFit="1"/>
      <protection locked="0"/>
    </xf>
    <xf numFmtId="0" fontId="2" fillId="0" borderId="0" xfId="1" applyFill="1" applyProtection="1">
      <protection locked="0"/>
    </xf>
    <xf numFmtId="0" fontId="7" fillId="0" borderId="0" xfId="1" applyFont="1" applyFill="1" applyAlignment="1">
      <alignment horizontal="left" vertical="center"/>
    </xf>
    <xf numFmtId="0" fontId="2" fillId="0" borderId="0" xfId="1" applyFill="1"/>
    <xf numFmtId="0" fontId="2" fillId="0" borderId="0" xfId="1" applyFill="1" applyAlignment="1">
      <alignment horizontal="center" vertical="center" shrinkToFit="1"/>
    </xf>
    <xf numFmtId="0" fontId="2" fillId="0" borderId="0" xfId="1"/>
    <xf numFmtId="49" fontId="2" fillId="0" borderId="0" xfId="1" applyNumberFormat="1" applyFill="1" applyAlignment="1">
      <alignment horizontal="center" vertical="center" shrinkToFit="1"/>
    </xf>
    <xf numFmtId="14" fontId="8" fillId="0" borderId="8" xfId="1" applyNumberFormat="1" applyFont="1" applyFill="1" applyBorder="1" applyAlignment="1">
      <alignment horizontal="center" vertical="center" shrinkToFit="1"/>
    </xf>
    <xf numFmtId="49" fontId="8" fillId="0" borderId="1" xfId="1" applyNumberFormat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10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14" fontId="8" fillId="0" borderId="11" xfId="1" applyNumberFormat="1" applyFont="1" applyFill="1" applyBorder="1" applyAlignment="1">
      <alignment horizontal="center" vertical="center" shrinkToFit="1"/>
    </xf>
    <xf numFmtId="176" fontId="8" fillId="0" borderId="12" xfId="1" applyNumberFormat="1" applyFont="1" applyFill="1" applyBorder="1" applyAlignment="1">
      <alignment horizontal="center" vertical="center" shrinkToFit="1"/>
    </xf>
    <xf numFmtId="0" fontId="8" fillId="0" borderId="12" xfId="1" applyFont="1" applyFill="1" applyBorder="1" applyAlignment="1">
      <alignment horizontal="center" vertical="center" shrinkToFit="1"/>
    </xf>
    <xf numFmtId="0" fontId="8" fillId="0" borderId="12" xfId="1" applyNumberFormat="1" applyFont="1" applyFill="1" applyBorder="1" applyAlignment="1">
      <alignment horizontal="center" vertical="center" shrinkToFit="1"/>
    </xf>
    <xf numFmtId="0" fontId="8" fillId="0" borderId="13" xfId="1" applyNumberFormat="1" applyFont="1" applyFill="1" applyBorder="1" applyAlignment="1">
      <alignment horizontal="center" vertical="center" shrinkToFit="1"/>
    </xf>
    <xf numFmtId="14" fontId="8" fillId="0" borderId="13" xfId="1" applyNumberFormat="1" applyFont="1" applyFill="1" applyBorder="1" applyAlignment="1">
      <alignment horizontal="center" vertical="center" shrinkToFit="1"/>
    </xf>
    <xf numFmtId="14" fontId="8" fillId="0" borderId="14" xfId="1" applyNumberFormat="1" applyFont="1" applyFill="1" applyBorder="1" applyAlignment="1">
      <alignment horizontal="center" vertical="center" shrinkToFit="1"/>
    </xf>
    <xf numFmtId="0" fontId="4" fillId="0" borderId="15" xfId="1" applyFont="1" applyFill="1" applyBorder="1" applyAlignment="1" applyProtection="1">
      <alignment horizontal="center" vertical="center" shrinkToFit="1"/>
      <protection locked="0"/>
    </xf>
    <xf numFmtId="0" fontId="9" fillId="0" borderId="16" xfId="1" applyFont="1" applyFill="1" applyBorder="1" applyAlignment="1" applyProtection="1">
      <alignment horizontal="center" vertical="center" shrinkToFit="1"/>
      <protection locked="0"/>
    </xf>
    <xf numFmtId="0" fontId="4" fillId="0" borderId="16" xfId="1" applyFont="1" applyFill="1" applyBorder="1" applyAlignment="1" applyProtection="1">
      <alignment horizontal="center" vertical="center" shrinkToFit="1"/>
      <protection locked="0"/>
    </xf>
    <xf numFmtId="14" fontId="4" fillId="0" borderId="19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20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21" xfId="1" applyFont="1" applyFill="1" applyBorder="1" applyAlignment="1" applyProtection="1">
      <alignment horizontal="center" vertical="center" shrinkToFit="1"/>
      <protection locked="0"/>
    </xf>
    <xf numFmtId="49" fontId="4" fillId="0" borderId="20" xfId="1" applyNumberFormat="1" applyFont="1" applyFill="1" applyBorder="1" applyAlignment="1" applyProtection="1">
      <alignment horizontal="center" vertical="center" shrinkToFit="1"/>
      <protection locked="0"/>
    </xf>
    <xf numFmtId="49" fontId="10" fillId="0" borderId="20" xfId="1" applyNumberFormat="1" applyFont="1" applyFill="1" applyBorder="1" applyAlignment="1" applyProtection="1">
      <alignment vertical="top" wrapText="1" shrinkToFit="1"/>
      <protection locked="0"/>
    </xf>
    <xf numFmtId="14" fontId="4" fillId="0" borderId="20" xfId="1" applyNumberFormat="1" applyFont="1" applyFill="1" applyBorder="1" applyAlignment="1" applyProtection="1">
      <alignment horizontal="center" vertical="center" shrinkToFit="1"/>
      <protection locked="0"/>
    </xf>
    <xf numFmtId="14" fontId="4" fillId="0" borderId="22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23" xfId="1" applyFont="1" applyFill="1" applyBorder="1" applyAlignment="1" applyProtection="1">
      <alignment horizontal="center" vertical="center" shrinkToFit="1"/>
      <protection locked="0"/>
    </xf>
    <xf numFmtId="0" fontId="9" fillId="0" borderId="21" xfId="1" applyFont="1" applyFill="1" applyBorder="1" applyAlignment="1" applyProtection="1">
      <alignment horizontal="center" vertical="center" shrinkToFit="1"/>
      <protection locked="0"/>
    </xf>
    <xf numFmtId="14" fontId="4" fillId="0" borderId="23" xfId="1" applyNumberFormat="1" applyFont="1" applyFill="1" applyBorder="1" applyAlignment="1" applyProtection="1">
      <alignment horizontal="center" vertical="center" shrinkToFit="1"/>
      <protection locked="0"/>
    </xf>
    <xf numFmtId="49" fontId="4" fillId="0" borderId="21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21" xfId="1" applyFont="1" applyFill="1" applyBorder="1" applyAlignment="1" applyProtection="1">
      <alignment vertical="top" wrapText="1" shrinkToFit="1"/>
      <protection locked="0"/>
    </xf>
    <xf numFmtId="14" fontId="4" fillId="0" borderId="21" xfId="1" applyNumberFormat="1" applyFont="1" applyFill="1" applyBorder="1" applyAlignment="1" applyProtection="1">
      <alignment horizontal="center" vertical="center" shrinkToFit="1"/>
      <protection locked="0"/>
    </xf>
    <xf numFmtId="14" fontId="4" fillId="0" borderId="26" xfId="1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1" applyFont="1" applyProtection="1">
      <protection locked="0"/>
    </xf>
    <xf numFmtId="0" fontId="4" fillId="0" borderId="21" xfId="1" applyNumberFormat="1" applyFont="1" applyFill="1" applyBorder="1" applyAlignment="1" applyProtection="1">
      <alignment horizontal="center" vertical="center" shrinkToFit="1"/>
      <protection locked="0"/>
    </xf>
    <xf numFmtId="49" fontId="10" fillId="0" borderId="24" xfId="1" applyNumberFormat="1" applyFont="1" applyFill="1" applyBorder="1" applyAlignment="1" applyProtection="1">
      <alignment vertical="top" wrapText="1" shrinkToFit="1"/>
      <protection locked="0"/>
    </xf>
    <xf numFmtId="49" fontId="10" fillId="0" borderId="21" xfId="1" applyNumberFormat="1" applyFont="1" applyFill="1" applyBorder="1" applyAlignment="1" applyProtection="1">
      <alignment vertical="top" wrapText="1" shrinkToFit="1"/>
      <protection locked="0"/>
    </xf>
    <xf numFmtId="0" fontId="4" fillId="0" borderId="27" xfId="1" applyFont="1" applyFill="1" applyBorder="1" applyAlignment="1" applyProtection="1">
      <alignment horizontal="center" vertical="center" shrinkToFit="1"/>
      <protection locked="0"/>
    </xf>
    <xf numFmtId="0" fontId="9" fillId="0" borderId="28" xfId="1" applyFont="1" applyFill="1" applyBorder="1" applyAlignment="1" applyProtection="1">
      <alignment horizontal="center" vertical="center" shrinkToFit="1"/>
      <protection locked="0"/>
    </xf>
    <xf numFmtId="0" fontId="4" fillId="0" borderId="28" xfId="1" applyFont="1" applyFill="1" applyBorder="1" applyAlignment="1" applyProtection="1">
      <alignment horizontal="center" vertical="center" shrinkToFit="1"/>
      <protection locked="0"/>
    </xf>
    <xf numFmtId="14" fontId="4" fillId="0" borderId="29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24" xfId="1" applyNumberFormat="1" applyFont="1" applyFill="1" applyBorder="1" applyAlignment="1" applyProtection="1">
      <alignment vertical="top" wrapText="1" shrinkToFit="1"/>
      <protection locked="0"/>
    </xf>
    <xf numFmtId="0" fontId="4" fillId="0" borderId="26" xfId="1" applyFont="1" applyFill="1" applyBorder="1" applyAlignment="1" applyProtection="1">
      <alignment horizontal="center" vertical="center" shrinkToFit="1"/>
      <protection locked="0"/>
    </xf>
    <xf numFmtId="0" fontId="4" fillId="0" borderId="29" xfId="1" applyFont="1" applyFill="1" applyBorder="1" applyAlignment="1" applyProtection="1">
      <alignment horizontal="center" vertical="center" shrinkToFit="1"/>
      <protection locked="0"/>
    </xf>
    <xf numFmtId="49" fontId="4" fillId="0" borderId="29" xfId="1" applyNumberFormat="1" applyFont="1" applyFill="1" applyBorder="1" applyAlignment="1" applyProtection="1">
      <alignment horizontal="center" vertical="center" shrinkToFit="1"/>
      <protection locked="0"/>
    </xf>
    <xf numFmtId="9" fontId="10" fillId="0" borderId="21" xfId="1" applyNumberFormat="1" applyFont="1" applyFill="1" applyBorder="1" applyAlignment="1" applyProtection="1">
      <alignment vertical="top" wrapText="1" shrinkToFit="1"/>
      <protection locked="0"/>
    </xf>
    <xf numFmtId="0" fontId="2" fillId="0" borderId="0" xfId="3" applyProtection="1">
      <alignment vertical="center"/>
      <protection locked="0"/>
    </xf>
    <xf numFmtId="0" fontId="2" fillId="0" borderId="0" xfId="3">
      <alignment vertical="center"/>
    </xf>
    <xf numFmtId="56" fontId="0" fillId="0" borderId="0" xfId="1" applyNumberFormat="1" applyFont="1" applyFill="1" applyAlignment="1" applyProtection="1">
      <alignment horizontal="center" vertical="center" shrinkToFit="1"/>
      <protection locked="0"/>
    </xf>
    <xf numFmtId="0" fontId="6" fillId="0" borderId="0" xfId="2" applyFill="1" applyAlignment="1" applyProtection="1">
      <alignment vertical="center"/>
      <protection locked="0"/>
    </xf>
    <xf numFmtId="0" fontId="2" fillId="0" borderId="0" xfId="1" applyFont="1" applyFill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 applyProtection="1">
      <alignment horizontal="center" vertical="center" shrinkToFit="1"/>
      <protection locked="0"/>
    </xf>
    <xf numFmtId="0" fontId="2" fillId="0" borderId="25" xfId="3" applyBorder="1" applyAlignment="1" applyProtection="1">
      <alignment horizontal="center" vertical="center" shrinkToFit="1"/>
      <protection locked="0"/>
    </xf>
    <xf numFmtId="0" fontId="4" fillId="0" borderId="25" xfId="1" applyFont="1" applyFill="1" applyBorder="1" applyAlignment="1" applyProtection="1">
      <alignment horizontal="center" vertical="center" shrinkToFit="1"/>
      <protection locked="0"/>
    </xf>
    <xf numFmtId="0" fontId="2" fillId="0" borderId="25" xfId="3" applyFill="1" applyBorder="1" applyAlignment="1" applyProtection="1">
      <alignment horizontal="center" vertical="center" shrinkToFit="1"/>
      <protection locked="0"/>
    </xf>
    <xf numFmtId="0" fontId="4" fillId="0" borderId="17" xfId="1" applyFont="1" applyFill="1" applyBorder="1" applyAlignment="1" applyProtection="1">
      <alignment horizontal="center" vertical="center" shrinkToFit="1"/>
      <protection locked="0"/>
    </xf>
    <xf numFmtId="0" fontId="2" fillId="0" borderId="18" xfId="3" applyFill="1" applyBorder="1" applyAlignment="1" applyProtection="1">
      <alignment horizontal="center" vertical="center" shrinkToFit="1"/>
      <protection locked="0"/>
    </xf>
    <xf numFmtId="49" fontId="8" fillId="0" borderId="1" xfId="1" applyNumberFormat="1" applyFont="1" applyFill="1" applyBorder="1" applyAlignment="1">
      <alignment horizontal="center" vertical="center" shrinkToFit="1"/>
    </xf>
    <xf numFmtId="49" fontId="8" fillId="0" borderId="2" xfId="1" applyNumberFormat="1" applyFont="1" applyFill="1" applyBorder="1" applyAlignment="1">
      <alignment horizontal="center" vertical="center" shrinkToFit="1"/>
    </xf>
    <xf numFmtId="49" fontId="8" fillId="0" borderId="3" xfId="1" applyNumberFormat="1" applyFont="1" applyFill="1" applyBorder="1" applyAlignment="1">
      <alignment horizontal="center" vertical="center" shrinkToFit="1"/>
    </xf>
    <xf numFmtId="14" fontId="8" fillId="0" borderId="4" xfId="1" applyNumberFormat="1" applyFont="1" applyFill="1" applyBorder="1" applyAlignment="1">
      <alignment horizontal="center" vertical="center" shrinkToFit="1"/>
    </xf>
    <xf numFmtId="14" fontId="8" fillId="0" borderId="5" xfId="1" applyNumberFormat="1" applyFont="1" applyFill="1" applyBorder="1" applyAlignment="1">
      <alignment horizontal="center" vertical="center" shrinkToFit="1"/>
    </xf>
    <xf numFmtId="14" fontId="8" fillId="0" borderId="6" xfId="1" applyNumberFormat="1" applyFont="1" applyFill="1" applyBorder="1" applyAlignment="1">
      <alignment horizontal="center" vertical="center" shrinkToFit="1"/>
    </xf>
    <xf numFmtId="14" fontId="8" fillId="0" borderId="7" xfId="1" applyNumberFormat="1" applyFont="1" applyFill="1" applyBorder="1" applyAlignment="1">
      <alignment horizontal="center" vertical="center" shrinkToFit="1"/>
    </xf>
    <xf numFmtId="14" fontId="8" fillId="0" borderId="8" xfId="1" applyNumberFormat="1" applyFont="1" applyFill="1" applyBorder="1" applyAlignment="1">
      <alignment horizontal="center" vertical="center" shrinkToFit="1"/>
    </xf>
    <xf numFmtId="14" fontId="8" fillId="0" borderId="9" xfId="1" applyNumberFormat="1" applyFont="1" applyFill="1" applyBorder="1" applyAlignment="1">
      <alignment horizontal="center" vertical="center" shrinkToFit="1"/>
    </xf>
    <xf numFmtId="49" fontId="17" fillId="0" borderId="0" xfId="1" applyNumberFormat="1" applyFont="1" applyFill="1" applyAlignment="1" applyProtection="1">
      <alignment horizontal="center" vertical="center" shrinkToFit="1"/>
      <protection locked="0"/>
    </xf>
  </cellXfs>
  <cellStyles count="24">
    <cellStyle name="ハイパーリンク" xfId="2" builtinId="8"/>
    <cellStyle name="ハイパーリンク 2" xfId="4" xr:uid="{00000000-0005-0000-0000-000001000000}"/>
    <cellStyle name="桁区切り 2" xfId="5" xr:uid="{00000000-0005-0000-0000-000002000000}"/>
    <cellStyle name="桁区切り 2 2" xfId="6" xr:uid="{00000000-0005-0000-0000-000003000000}"/>
    <cellStyle name="桁区切り 3" xfId="7" xr:uid="{00000000-0005-0000-0000-000004000000}"/>
    <cellStyle name="桁区切り 4" xfId="8" xr:uid="{00000000-0005-0000-0000-000005000000}"/>
    <cellStyle name="桁区切り 4 2" xfId="9" xr:uid="{00000000-0005-0000-0000-000006000000}"/>
    <cellStyle name="桁区切り 4 2 2" xfId="10" xr:uid="{00000000-0005-0000-0000-000007000000}"/>
    <cellStyle name="桁区切り 4 2 3" xfId="11" xr:uid="{00000000-0005-0000-0000-000008000000}"/>
    <cellStyle name="桁区切り 4 3" xfId="12" xr:uid="{00000000-0005-0000-0000-000009000000}"/>
    <cellStyle name="桁区切り 4 4" xfId="13" xr:uid="{00000000-0005-0000-0000-00000A000000}"/>
    <cellStyle name="標準" xfId="0" builtinId="0"/>
    <cellStyle name="標準 2" xfId="14" xr:uid="{00000000-0005-0000-0000-00000C000000}"/>
    <cellStyle name="標準 3" xfId="15" xr:uid="{00000000-0005-0000-0000-00000D000000}"/>
    <cellStyle name="標準 4" xfId="16" xr:uid="{00000000-0005-0000-0000-00000E000000}"/>
    <cellStyle name="標準 5" xfId="17" xr:uid="{00000000-0005-0000-0000-00000F000000}"/>
    <cellStyle name="標準 5 2" xfId="18" xr:uid="{00000000-0005-0000-0000-000010000000}"/>
    <cellStyle name="標準 5 2 2" xfId="19" xr:uid="{00000000-0005-0000-0000-000011000000}"/>
    <cellStyle name="標準 5 2 3" xfId="20" xr:uid="{00000000-0005-0000-0000-000012000000}"/>
    <cellStyle name="標準 5 3" xfId="21" xr:uid="{00000000-0005-0000-0000-000013000000}"/>
    <cellStyle name="標準 5 4" xfId="22" xr:uid="{00000000-0005-0000-0000-000014000000}"/>
    <cellStyle name="標準 6" xfId="23" xr:uid="{00000000-0005-0000-0000-000015000000}"/>
    <cellStyle name="標準 7" xfId="3" xr:uid="{00000000-0005-0000-0000-000016000000}"/>
    <cellStyle name="標準_★【更新用】GR社員管理リスト" xfId="1" xr:uid="{00000000-0005-0000-0000-000017000000}"/>
  </cellStyles>
  <dxfs count="27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ws-fileserver\aws&#20849;&#26377;\Documents%20and%20Settings\pete\Local%20Settings\Temporary%20Internet%20Files\Content.IE5\C067F0W7\FY2009%20GSD%20All%20as%20of%204-28-2009-km05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ws-fileserver\aws&#20849;&#26377;\Documents%20and%20Settings\10028\Local%20Settings\Temporary%20Internet%20Files\Content.IE5\NRPVRXKW\GSD%20SD2%20For%2006-08-2009%2006-08-0800%20&#22577;&#21578;_&#234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urus.dti.ne.jp/~yoneyama/Excel/jituyou/nenrei/nenr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look"/>
      <sheetName val="Outlook (Detail)"/>
      <sheetName val="Grand Summary"/>
      <sheetName val="Summary GSD1-3"/>
      <sheetName val="Summary SD1"/>
      <sheetName val="Summary SD2"/>
      <sheetName val="Summary SD3 "/>
      <sheetName val="SD1 Customer"/>
      <sheetName val="Data-SD1"/>
      <sheetName val="Data-SD2 Corrected PT (Proj)"/>
      <sheetName val="Data-SD2"/>
      <sheetName val="Data-SD3 Project Data"/>
      <sheetName val=" Old Data-SD3"/>
      <sheetName val="Sheet7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utlook (Detail)"/>
      <sheetName val="Summary"/>
      <sheetName val="Project"/>
      <sheetName val="Highlights"/>
      <sheetName val="Data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">
          <cell r="B3" t="str">
            <v>甲</v>
          </cell>
          <cell r="C3" t="str">
            <v>こう</v>
          </cell>
          <cell r="D3" t="str">
            <v>木の兄</v>
          </cell>
          <cell r="E3" t="str">
            <v>きのえ</v>
          </cell>
          <cell r="G3" t="str">
            <v>子</v>
          </cell>
          <cell r="H3" t="str">
            <v>ね</v>
          </cell>
          <cell r="J3">
            <v>1</v>
          </cell>
          <cell r="K3">
            <v>1</v>
          </cell>
          <cell r="L3">
            <v>1</v>
          </cell>
        </row>
        <row r="4">
          <cell r="B4" t="str">
            <v>乙</v>
          </cell>
          <cell r="C4" t="str">
            <v>おつ</v>
          </cell>
          <cell r="D4" t="str">
            <v>木の弟</v>
          </cell>
          <cell r="E4" t="str">
            <v>きのと</v>
          </cell>
          <cell r="G4" t="str">
            <v>丑</v>
          </cell>
          <cell r="H4" t="str">
            <v>うし</v>
          </cell>
          <cell r="J4">
            <v>2</v>
          </cell>
          <cell r="K4">
            <v>2</v>
          </cell>
          <cell r="L4">
            <v>2</v>
          </cell>
        </row>
        <row r="5">
          <cell r="B5" t="str">
            <v>丙</v>
          </cell>
          <cell r="C5" t="str">
            <v>へい</v>
          </cell>
          <cell r="D5" t="str">
            <v>火の兄</v>
          </cell>
          <cell r="E5" t="str">
            <v>ひのえ</v>
          </cell>
          <cell r="G5" t="str">
            <v>寅</v>
          </cell>
          <cell r="H5" t="str">
            <v>とら</v>
          </cell>
          <cell r="J5">
            <v>3</v>
          </cell>
          <cell r="K5">
            <v>3</v>
          </cell>
          <cell r="L5">
            <v>3</v>
          </cell>
        </row>
        <row r="6">
          <cell r="B6" t="str">
            <v>丁</v>
          </cell>
          <cell r="C6" t="str">
            <v>てい</v>
          </cell>
          <cell r="D6" t="str">
            <v>火の弟</v>
          </cell>
          <cell r="E6" t="str">
            <v>ひのと</v>
          </cell>
          <cell r="G6" t="str">
            <v>卯</v>
          </cell>
          <cell r="H6" t="str">
            <v>う</v>
          </cell>
          <cell r="J6">
            <v>4</v>
          </cell>
          <cell r="K6">
            <v>4</v>
          </cell>
          <cell r="L6">
            <v>4</v>
          </cell>
        </row>
        <row r="7">
          <cell r="B7" t="str">
            <v>戊</v>
          </cell>
          <cell r="C7" t="str">
            <v>ぼ</v>
          </cell>
          <cell r="D7" t="str">
            <v>土の兄</v>
          </cell>
          <cell r="E7" t="str">
            <v>つちのえ</v>
          </cell>
          <cell r="G7" t="str">
            <v>辰</v>
          </cell>
          <cell r="H7" t="str">
            <v>たつ</v>
          </cell>
          <cell r="J7">
            <v>5</v>
          </cell>
          <cell r="K7">
            <v>5</v>
          </cell>
          <cell r="L7">
            <v>5</v>
          </cell>
        </row>
        <row r="8">
          <cell r="B8" t="str">
            <v>己</v>
          </cell>
          <cell r="C8" t="str">
            <v>き</v>
          </cell>
          <cell r="D8" t="str">
            <v>土の弟</v>
          </cell>
          <cell r="E8" t="str">
            <v>つちのと</v>
          </cell>
          <cell r="G8" t="str">
            <v>巳</v>
          </cell>
          <cell r="H8" t="str">
            <v>み</v>
          </cell>
          <cell r="J8">
            <v>6</v>
          </cell>
          <cell r="K8">
            <v>6</v>
          </cell>
          <cell r="L8">
            <v>6</v>
          </cell>
        </row>
        <row r="9">
          <cell r="B9" t="str">
            <v>庚</v>
          </cell>
          <cell r="C9" t="str">
            <v>こう</v>
          </cell>
          <cell r="D9" t="str">
            <v>金の兄</v>
          </cell>
          <cell r="E9" t="str">
            <v>かのえ</v>
          </cell>
          <cell r="G9" t="str">
            <v>午</v>
          </cell>
          <cell r="H9" t="str">
            <v>うま</v>
          </cell>
          <cell r="J9">
            <v>7</v>
          </cell>
          <cell r="K9">
            <v>7</v>
          </cell>
          <cell r="L9">
            <v>7</v>
          </cell>
        </row>
        <row r="10">
          <cell r="B10" t="str">
            <v>辛</v>
          </cell>
          <cell r="C10" t="str">
            <v>しん</v>
          </cell>
          <cell r="D10" t="str">
            <v>金の弟</v>
          </cell>
          <cell r="E10" t="str">
            <v>かのと</v>
          </cell>
          <cell r="G10" t="str">
            <v>未</v>
          </cell>
          <cell r="H10" t="str">
            <v>ひつじ</v>
          </cell>
          <cell r="J10">
            <v>8</v>
          </cell>
          <cell r="K10">
            <v>8</v>
          </cell>
          <cell r="L10">
            <v>8</v>
          </cell>
        </row>
        <row r="11">
          <cell r="B11" t="str">
            <v>壬</v>
          </cell>
          <cell r="C11" t="str">
            <v>じん</v>
          </cell>
          <cell r="D11" t="str">
            <v>水の兄</v>
          </cell>
          <cell r="E11" t="str">
            <v>みずのえ</v>
          </cell>
          <cell r="G11" t="str">
            <v>申</v>
          </cell>
          <cell r="H11" t="str">
            <v>さる</v>
          </cell>
          <cell r="J11">
            <v>9</v>
          </cell>
          <cell r="K11">
            <v>9</v>
          </cell>
          <cell r="L11">
            <v>9</v>
          </cell>
        </row>
        <row r="12">
          <cell r="B12" t="str">
            <v>癸</v>
          </cell>
          <cell r="C12" t="str">
            <v>き</v>
          </cell>
          <cell r="D12" t="str">
            <v>水の弟</v>
          </cell>
          <cell r="E12" t="str">
            <v>みずのと</v>
          </cell>
          <cell r="G12" t="str">
            <v>酉</v>
          </cell>
          <cell r="H12" t="str">
            <v>とり</v>
          </cell>
          <cell r="J12">
            <v>10</v>
          </cell>
          <cell r="K12">
            <v>10</v>
          </cell>
          <cell r="L12">
            <v>10</v>
          </cell>
        </row>
        <row r="13">
          <cell r="G13" t="str">
            <v>戌</v>
          </cell>
          <cell r="H13" t="str">
            <v>いぬ</v>
          </cell>
          <cell r="J13">
            <v>11</v>
          </cell>
          <cell r="K13">
            <v>11</v>
          </cell>
          <cell r="L13">
            <v>11</v>
          </cell>
        </row>
        <row r="14">
          <cell r="G14" t="str">
            <v>亥</v>
          </cell>
          <cell r="H14" t="str">
            <v>い</v>
          </cell>
          <cell r="J14">
            <v>12</v>
          </cell>
          <cell r="K14">
            <v>12</v>
          </cell>
          <cell r="L14">
            <v>12</v>
          </cell>
        </row>
        <row r="15">
          <cell r="J15">
            <v>13</v>
          </cell>
          <cell r="L15">
            <v>13</v>
          </cell>
        </row>
        <row r="16">
          <cell r="J16">
            <v>14</v>
          </cell>
          <cell r="L16">
            <v>14</v>
          </cell>
        </row>
        <row r="17">
          <cell r="J17">
            <v>15</v>
          </cell>
          <cell r="L17">
            <v>15</v>
          </cell>
        </row>
        <row r="18">
          <cell r="C18" t="str">
            <v>01/01</v>
          </cell>
          <cell r="D18" t="str">
            <v>やぎ座</v>
          </cell>
          <cell r="J18">
            <v>16</v>
          </cell>
          <cell r="L18">
            <v>16</v>
          </cell>
        </row>
        <row r="19">
          <cell r="C19" t="str">
            <v>01/20</v>
          </cell>
          <cell r="D19" t="str">
            <v>みずがめ座</v>
          </cell>
          <cell r="J19">
            <v>17</v>
          </cell>
          <cell r="L19">
            <v>17</v>
          </cell>
        </row>
        <row r="20">
          <cell r="C20" t="str">
            <v>02/19</v>
          </cell>
          <cell r="D20" t="str">
            <v>うお座</v>
          </cell>
          <cell r="J20">
            <v>18</v>
          </cell>
          <cell r="L20">
            <v>18</v>
          </cell>
        </row>
        <row r="21">
          <cell r="C21" t="str">
            <v>03/21</v>
          </cell>
          <cell r="D21" t="str">
            <v>おひつじ座</v>
          </cell>
          <cell r="J21">
            <v>19</v>
          </cell>
          <cell r="L21">
            <v>19</v>
          </cell>
        </row>
        <row r="22">
          <cell r="C22" t="str">
            <v>04/20</v>
          </cell>
          <cell r="D22" t="str">
            <v>おうし座</v>
          </cell>
          <cell r="J22">
            <v>20</v>
          </cell>
          <cell r="L22">
            <v>20</v>
          </cell>
        </row>
        <row r="23">
          <cell r="C23" t="str">
            <v>05/21</v>
          </cell>
          <cell r="D23" t="str">
            <v>ふたご座</v>
          </cell>
          <cell r="J23">
            <v>21</v>
          </cell>
          <cell r="L23">
            <v>21</v>
          </cell>
        </row>
        <row r="24">
          <cell r="C24" t="str">
            <v>06/22</v>
          </cell>
          <cell r="D24" t="str">
            <v>かに座</v>
          </cell>
          <cell r="J24">
            <v>22</v>
          </cell>
          <cell r="L24">
            <v>22</v>
          </cell>
        </row>
        <row r="25">
          <cell r="C25" t="str">
            <v>07/23</v>
          </cell>
          <cell r="D25" t="str">
            <v>しし座</v>
          </cell>
          <cell r="J25">
            <v>23</v>
          </cell>
          <cell r="L25">
            <v>23</v>
          </cell>
        </row>
        <row r="26">
          <cell r="C26" t="str">
            <v>08/23</v>
          </cell>
          <cell r="D26" t="str">
            <v>おとめ座</v>
          </cell>
          <cell r="J26">
            <v>24</v>
          </cell>
          <cell r="L26">
            <v>24</v>
          </cell>
        </row>
        <row r="27">
          <cell r="C27" t="str">
            <v>09/23</v>
          </cell>
          <cell r="D27" t="str">
            <v>てんびん座</v>
          </cell>
          <cell r="J27">
            <v>25</v>
          </cell>
          <cell r="L27">
            <v>25</v>
          </cell>
        </row>
        <row r="28">
          <cell r="C28" t="str">
            <v>10/24</v>
          </cell>
          <cell r="D28" t="str">
            <v>さそり座</v>
          </cell>
          <cell r="J28">
            <v>26</v>
          </cell>
          <cell r="L28">
            <v>26</v>
          </cell>
        </row>
        <row r="29">
          <cell r="C29" t="str">
            <v>11/22</v>
          </cell>
          <cell r="D29" t="str">
            <v>いて座</v>
          </cell>
          <cell r="J29">
            <v>27</v>
          </cell>
          <cell r="L29">
            <v>27</v>
          </cell>
        </row>
        <row r="30">
          <cell r="C30" t="str">
            <v>12/22</v>
          </cell>
          <cell r="D30" t="str">
            <v>やぎ座</v>
          </cell>
          <cell r="J30">
            <v>28</v>
          </cell>
          <cell r="L30">
            <v>28</v>
          </cell>
        </row>
        <row r="31">
          <cell r="J31">
            <v>29</v>
          </cell>
          <cell r="L31">
            <v>29</v>
          </cell>
        </row>
        <row r="32">
          <cell r="J32">
            <v>30</v>
          </cell>
          <cell r="L32">
            <v>30</v>
          </cell>
        </row>
        <row r="33">
          <cell r="J33">
            <v>31</v>
          </cell>
          <cell r="L33">
            <v>31</v>
          </cell>
        </row>
        <row r="34">
          <cell r="J34">
            <v>32</v>
          </cell>
        </row>
        <row r="35">
          <cell r="J35">
            <v>33</v>
          </cell>
        </row>
        <row r="36">
          <cell r="J36">
            <v>34</v>
          </cell>
        </row>
        <row r="37">
          <cell r="J37">
            <v>35</v>
          </cell>
        </row>
        <row r="38">
          <cell r="J38">
            <v>36</v>
          </cell>
        </row>
        <row r="39">
          <cell r="J39">
            <v>37</v>
          </cell>
        </row>
        <row r="40">
          <cell r="J40">
            <v>38</v>
          </cell>
        </row>
        <row r="41">
          <cell r="J41">
            <v>39</v>
          </cell>
        </row>
        <row r="42">
          <cell r="J42">
            <v>40</v>
          </cell>
        </row>
        <row r="43">
          <cell r="J43">
            <v>41</v>
          </cell>
        </row>
        <row r="44">
          <cell r="J44">
            <v>42</v>
          </cell>
        </row>
        <row r="45">
          <cell r="J45">
            <v>43</v>
          </cell>
        </row>
        <row r="46">
          <cell r="J46">
            <v>44</v>
          </cell>
        </row>
        <row r="47">
          <cell r="J47">
            <v>45</v>
          </cell>
        </row>
        <row r="48">
          <cell r="J48">
            <v>46</v>
          </cell>
        </row>
        <row r="49">
          <cell r="J49">
            <v>47</v>
          </cell>
        </row>
        <row r="50">
          <cell r="J50">
            <v>48</v>
          </cell>
        </row>
        <row r="51">
          <cell r="J51">
            <v>49</v>
          </cell>
        </row>
        <row r="52">
          <cell r="J52">
            <v>50</v>
          </cell>
        </row>
        <row r="53">
          <cell r="J53">
            <v>51</v>
          </cell>
        </row>
        <row r="54">
          <cell r="J54">
            <v>52</v>
          </cell>
        </row>
        <row r="55">
          <cell r="J55">
            <v>53</v>
          </cell>
        </row>
        <row r="56">
          <cell r="J56">
            <v>54</v>
          </cell>
        </row>
        <row r="57">
          <cell r="J57">
            <v>55</v>
          </cell>
        </row>
        <row r="58">
          <cell r="J58">
            <v>56</v>
          </cell>
        </row>
        <row r="59">
          <cell r="J59">
            <v>57</v>
          </cell>
        </row>
        <row r="60">
          <cell r="J60">
            <v>58</v>
          </cell>
        </row>
        <row r="61">
          <cell r="J61">
            <v>59</v>
          </cell>
        </row>
        <row r="62">
          <cell r="J62">
            <v>60</v>
          </cell>
        </row>
        <row r="63">
          <cell r="J63">
            <v>61</v>
          </cell>
        </row>
        <row r="64">
          <cell r="J64">
            <v>62</v>
          </cell>
        </row>
        <row r="65">
          <cell r="J65">
            <v>63</v>
          </cell>
        </row>
        <row r="66">
          <cell r="J66">
            <v>64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tabColor rgb="FFFFFF00"/>
  </sheetPr>
  <dimension ref="A1:M120"/>
  <sheetViews>
    <sheetView tabSelected="1" zoomScale="70" zoomScaleNormal="70" workbookViewId="0"/>
  </sheetViews>
  <sheetFormatPr defaultColWidth="9" defaultRowHeight="13.2"/>
  <cols>
    <col min="1" max="1" width="11.6640625" style="57" customWidth="1"/>
    <col min="2" max="2" width="9" style="57"/>
    <col min="3" max="6" width="8.6640625" style="57" customWidth="1"/>
    <col min="7" max="7" width="10.6640625" style="57" customWidth="1"/>
    <col min="8" max="8" width="15.6640625" style="57" customWidth="1"/>
    <col min="9" max="9" width="12.6640625" style="57" customWidth="1"/>
    <col min="10" max="10" width="16.6640625" style="57" customWidth="1"/>
    <col min="11" max="11" width="25.6640625" style="57" customWidth="1"/>
    <col min="12" max="12" width="10.6640625" style="57" customWidth="1"/>
    <col min="13" max="13" width="12.6640625" style="57" customWidth="1"/>
    <col min="14" max="16384" width="9" style="57"/>
  </cols>
  <sheetData>
    <row r="1" spans="1:13" s="8" customFormat="1" ht="14.25" customHeight="1">
      <c r="A1" s="1"/>
      <c r="B1" s="2"/>
      <c r="C1" s="58"/>
      <c r="D1" s="3"/>
      <c r="E1" s="3"/>
      <c r="F1" s="3"/>
      <c r="G1" s="4"/>
      <c r="H1" s="59"/>
      <c r="I1" s="4"/>
      <c r="J1" s="60"/>
      <c r="K1" s="5"/>
      <c r="L1" s="4"/>
      <c r="M1" s="59"/>
    </row>
    <row r="2" spans="1:13" s="8" customFormat="1" ht="12.75" customHeight="1">
      <c r="A2" s="76" t="s">
        <v>17</v>
      </c>
      <c r="B2" s="7"/>
      <c r="C2" s="7"/>
      <c r="D2" s="3"/>
      <c r="E2" s="3"/>
      <c r="F2" s="3"/>
    </row>
    <row r="3" spans="1:13" s="12" customFormat="1" ht="39.75" customHeight="1">
      <c r="A3" s="9" t="str">
        <f>"　＜＜"&amp;YEAR(C1)&amp;"年"&amp;MONTH(C1)&amp;"月＞＞　"&amp;A2&amp;"　入退室管理表"</f>
        <v>　＜＜1900年1月＞＞　GR部　入退室管理表</v>
      </c>
      <c r="B3" s="10"/>
      <c r="C3" s="11"/>
      <c r="D3" s="11"/>
      <c r="E3" s="11"/>
      <c r="F3" s="11"/>
      <c r="G3" s="10"/>
      <c r="H3" s="10"/>
      <c r="I3" s="10"/>
      <c r="J3" s="10"/>
      <c r="K3" s="10"/>
      <c r="L3" s="10"/>
      <c r="M3" s="10"/>
    </row>
    <row r="4" spans="1:13" s="12" customFormat="1" ht="13.5" customHeight="1" thickBot="1">
      <c r="A4" s="13"/>
      <c r="B4" s="11"/>
      <c r="C4" s="11"/>
      <c r="D4" s="11"/>
      <c r="E4" s="11"/>
      <c r="F4" s="11"/>
      <c r="G4" s="10"/>
      <c r="H4" s="10"/>
      <c r="I4" s="10"/>
      <c r="J4" s="10"/>
      <c r="K4" s="10"/>
      <c r="L4" s="10"/>
      <c r="M4" s="10"/>
    </row>
    <row r="5" spans="1:13" s="12" customFormat="1" ht="30" customHeight="1" thickBot="1">
      <c r="A5" s="67" t="s">
        <v>16</v>
      </c>
      <c r="B5" s="68"/>
      <c r="C5" s="68" t="s">
        <v>0</v>
      </c>
      <c r="D5" s="68"/>
      <c r="E5" s="68" t="s">
        <v>1</v>
      </c>
      <c r="F5" s="69"/>
      <c r="G5" s="70" t="s">
        <v>2</v>
      </c>
      <c r="H5" s="71"/>
      <c r="I5" s="71"/>
      <c r="J5" s="71"/>
      <c r="K5" s="71"/>
      <c r="L5" s="71"/>
      <c r="M5" s="72"/>
    </row>
    <row r="6" spans="1:13" s="12" customFormat="1" ht="30" customHeight="1" thickBot="1">
      <c r="A6" s="67"/>
      <c r="B6" s="68"/>
      <c r="C6" s="68"/>
      <c r="D6" s="68"/>
      <c r="E6" s="68"/>
      <c r="F6" s="69"/>
      <c r="G6" s="73" t="s">
        <v>3</v>
      </c>
      <c r="H6" s="74"/>
      <c r="I6" s="74">
        <f>DATE(YEAR($C$1),MONTH($C$1),1)</f>
        <v>1</v>
      </c>
      <c r="J6" s="74"/>
      <c r="K6" s="14" t="s">
        <v>4</v>
      </c>
      <c r="L6" s="74">
        <f>DATE(YEAR($C$1),MONTH($C$1)+1,0)</f>
        <v>31</v>
      </c>
      <c r="M6" s="75"/>
    </row>
    <row r="7" spans="1:13" s="12" customFormat="1" ht="30" customHeight="1" thickBot="1">
      <c r="A7" s="15" t="s">
        <v>5</v>
      </c>
      <c r="B7" s="16" t="s">
        <v>6</v>
      </c>
      <c r="C7" s="17" t="s">
        <v>7</v>
      </c>
      <c r="D7" s="16" t="s">
        <v>8</v>
      </c>
      <c r="E7" s="17" t="s">
        <v>7</v>
      </c>
      <c r="F7" s="18" t="s">
        <v>8</v>
      </c>
      <c r="G7" s="19" t="s">
        <v>9</v>
      </c>
      <c r="H7" s="20" t="s">
        <v>10</v>
      </c>
      <c r="I7" s="21" t="s">
        <v>11</v>
      </c>
      <c r="J7" s="22" t="s">
        <v>12</v>
      </c>
      <c r="K7" s="23" t="s">
        <v>13</v>
      </c>
      <c r="L7" s="24" t="s">
        <v>14</v>
      </c>
      <c r="M7" s="25" t="s">
        <v>15</v>
      </c>
    </row>
    <row r="8" spans="1:13" s="6" customFormat="1" ht="30" customHeight="1">
      <c r="A8" s="26"/>
      <c r="B8" s="27"/>
      <c r="C8" s="65"/>
      <c r="D8" s="66"/>
      <c r="E8" s="28"/>
      <c r="F8" s="28"/>
      <c r="G8" s="29"/>
      <c r="H8" s="30"/>
      <c r="I8" s="31"/>
      <c r="J8" s="32"/>
      <c r="K8" s="33"/>
      <c r="L8" s="34"/>
      <c r="M8" s="35"/>
    </row>
    <row r="9" spans="1:13" s="43" customFormat="1" ht="30" customHeight="1">
      <c r="A9" s="36"/>
      <c r="B9" s="37"/>
      <c r="C9" s="61"/>
      <c r="D9" s="64"/>
      <c r="E9" s="31"/>
      <c r="F9" s="31"/>
      <c r="G9" s="38"/>
      <c r="H9" s="31"/>
      <c r="I9" s="31"/>
      <c r="J9" s="39"/>
      <c r="K9" s="40"/>
      <c r="L9" s="41"/>
      <c r="M9" s="42"/>
    </row>
    <row r="10" spans="1:13" s="6" customFormat="1" ht="30" customHeight="1">
      <c r="A10" s="36"/>
      <c r="B10" s="37"/>
      <c r="C10" s="61"/>
      <c r="D10" s="64"/>
      <c r="E10" s="31"/>
      <c r="F10" s="31"/>
      <c r="G10" s="38"/>
      <c r="H10" s="44"/>
      <c r="I10" s="31"/>
      <c r="J10" s="39"/>
      <c r="K10" s="45"/>
      <c r="L10" s="41"/>
      <c r="M10" s="42"/>
    </row>
    <row r="11" spans="1:13" s="43" customFormat="1" ht="30" customHeight="1">
      <c r="A11" s="36"/>
      <c r="B11" s="37"/>
      <c r="C11" s="61"/>
      <c r="D11" s="64"/>
      <c r="E11" s="31"/>
      <c r="F11" s="31"/>
      <c r="G11" s="38"/>
      <c r="H11" s="44"/>
      <c r="I11" s="31"/>
      <c r="J11" s="39"/>
      <c r="K11" s="46"/>
      <c r="L11" s="41"/>
      <c r="M11" s="42"/>
    </row>
    <row r="12" spans="1:13" s="6" customFormat="1" ht="30" customHeight="1">
      <c r="A12" s="47"/>
      <c r="B12" s="48"/>
      <c r="C12" s="61"/>
      <c r="D12" s="64"/>
      <c r="E12" s="49"/>
      <c r="F12" s="49"/>
      <c r="G12" s="50"/>
      <c r="H12" s="44"/>
      <c r="I12" s="31"/>
      <c r="J12" s="44"/>
      <c r="K12" s="51"/>
      <c r="L12" s="41"/>
      <c r="M12" s="42"/>
    </row>
    <row r="13" spans="1:13" s="6" customFormat="1" ht="30" customHeight="1">
      <c r="A13" s="36"/>
      <c r="B13" s="37"/>
      <c r="C13" s="61"/>
      <c r="D13" s="64"/>
      <c r="E13" s="31"/>
      <c r="F13" s="31"/>
      <c r="G13" s="50"/>
      <c r="H13" s="31"/>
      <c r="I13" s="31"/>
      <c r="J13" s="31"/>
      <c r="K13" s="40"/>
      <c r="L13" s="41"/>
      <c r="M13" s="52"/>
    </row>
    <row r="14" spans="1:13" s="6" customFormat="1" ht="30" customHeight="1">
      <c r="A14" s="53"/>
      <c r="B14" s="37"/>
      <c r="C14" s="61"/>
      <c r="D14" s="63"/>
      <c r="E14" s="31"/>
      <c r="F14" s="31"/>
      <c r="G14" s="53"/>
      <c r="H14" s="31"/>
      <c r="I14" s="31"/>
      <c r="J14" s="31"/>
      <c r="K14" s="40"/>
      <c r="L14" s="41"/>
      <c r="M14" s="52"/>
    </row>
    <row r="15" spans="1:13" s="6" customFormat="1" ht="30" customHeight="1">
      <c r="A15" s="54"/>
      <c r="B15" s="37"/>
      <c r="C15" s="61"/>
      <c r="D15" s="64"/>
      <c r="E15" s="31"/>
      <c r="F15" s="31"/>
      <c r="G15" s="50"/>
      <c r="H15" s="31"/>
      <c r="I15" s="31"/>
      <c r="J15" s="31"/>
      <c r="K15" s="40"/>
      <c r="L15" s="41"/>
      <c r="M15" s="52"/>
    </row>
    <row r="16" spans="1:13" s="6" customFormat="1" ht="30" customHeight="1">
      <c r="A16" s="53"/>
      <c r="B16" s="37"/>
      <c r="C16" s="61"/>
      <c r="D16" s="64"/>
      <c r="E16" s="31"/>
      <c r="F16" s="31"/>
      <c r="G16" s="50"/>
      <c r="H16" s="44"/>
      <c r="I16" s="31"/>
      <c r="J16" s="31"/>
      <c r="K16" s="55"/>
      <c r="L16" s="41"/>
      <c r="M16" s="52"/>
    </row>
    <row r="17" spans="1:13" s="6" customFormat="1" ht="30" customHeight="1">
      <c r="A17" s="53"/>
      <c r="B17" s="37"/>
      <c r="C17" s="61"/>
      <c r="D17" s="62"/>
      <c r="E17" s="31"/>
      <c r="F17" s="31"/>
      <c r="G17" s="50"/>
      <c r="H17" s="44"/>
      <c r="I17" s="31"/>
      <c r="J17" s="31"/>
      <c r="K17" s="55"/>
      <c r="L17" s="41"/>
      <c r="M17" s="52"/>
    </row>
    <row r="18" spans="1:13" s="6" customFormat="1" ht="30" customHeight="1">
      <c r="A18" s="54"/>
      <c r="B18" s="37"/>
      <c r="C18" s="61"/>
      <c r="D18" s="62"/>
      <c r="E18" s="31"/>
      <c r="F18" s="31"/>
      <c r="G18" s="50"/>
      <c r="H18" s="44"/>
      <c r="I18" s="31"/>
      <c r="J18" s="31"/>
      <c r="K18" s="40"/>
      <c r="L18" s="41"/>
      <c r="M18" s="52"/>
    </row>
    <row r="19" spans="1:13" s="6" customFormat="1" ht="30" customHeight="1">
      <c r="A19" s="54"/>
      <c r="B19" s="37"/>
      <c r="C19" s="61"/>
      <c r="D19" s="62"/>
      <c r="E19" s="31"/>
      <c r="F19" s="31"/>
      <c r="G19" s="50"/>
      <c r="H19" s="44"/>
      <c r="I19" s="31"/>
      <c r="J19" s="31"/>
      <c r="K19" s="40"/>
      <c r="L19" s="41"/>
      <c r="M19" s="52"/>
    </row>
    <row r="20" spans="1:13" s="6" customFormat="1" ht="30" customHeight="1">
      <c r="A20" s="54"/>
      <c r="B20" s="37"/>
      <c r="C20" s="61"/>
      <c r="D20" s="62"/>
      <c r="E20" s="31"/>
      <c r="F20" s="31"/>
      <c r="G20" s="50"/>
      <c r="H20" s="44"/>
      <c r="I20" s="31"/>
      <c r="J20" s="31"/>
      <c r="K20" s="40"/>
      <c r="L20" s="41"/>
      <c r="M20" s="52"/>
    </row>
    <row r="21" spans="1:13" s="6" customFormat="1" ht="30" customHeight="1">
      <c r="A21" s="54"/>
      <c r="B21" s="37"/>
      <c r="C21" s="61"/>
      <c r="D21" s="62"/>
      <c r="E21" s="31"/>
      <c r="F21" s="31"/>
      <c r="G21" s="50"/>
      <c r="H21" s="44"/>
      <c r="I21" s="31"/>
      <c r="J21" s="31"/>
      <c r="K21" s="40"/>
      <c r="L21" s="41"/>
      <c r="M21" s="52"/>
    </row>
    <row r="22" spans="1:13" s="6" customFormat="1" ht="30" customHeight="1">
      <c r="A22" s="54"/>
      <c r="B22" s="37"/>
      <c r="C22" s="61"/>
      <c r="D22" s="62"/>
      <c r="E22" s="31"/>
      <c r="F22" s="31"/>
      <c r="G22" s="50"/>
      <c r="H22" s="44"/>
      <c r="I22" s="31"/>
      <c r="J22" s="31"/>
      <c r="K22" s="40"/>
      <c r="L22" s="41"/>
      <c r="M22" s="52"/>
    </row>
    <row r="23" spans="1:13" s="6" customFormat="1" ht="30" customHeight="1">
      <c r="A23" s="54"/>
      <c r="B23" s="37"/>
      <c r="C23" s="61"/>
      <c r="D23" s="62"/>
      <c r="E23" s="31"/>
      <c r="F23" s="31"/>
      <c r="G23" s="50"/>
      <c r="H23" s="44"/>
      <c r="I23" s="31"/>
      <c r="J23" s="31"/>
      <c r="K23" s="40"/>
      <c r="L23" s="41"/>
      <c r="M23" s="52"/>
    </row>
    <row r="24" spans="1:13" s="6" customFormat="1" ht="30" customHeight="1">
      <c r="A24" s="54"/>
      <c r="B24" s="37"/>
      <c r="C24" s="61"/>
      <c r="D24" s="62"/>
      <c r="E24" s="31"/>
      <c r="F24" s="31"/>
      <c r="G24" s="50"/>
      <c r="H24" s="44"/>
      <c r="I24" s="31"/>
      <c r="J24" s="31"/>
      <c r="K24" s="40"/>
      <c r="L24" s="41"/>
      <c r="M24" s="52"/>
    </row>
    <row r="25" spans="1:13" s="6" customFormat="1" ht="30" customHeight="1">
      <c r="A25" s="54"/>
      <c r="B25" s="37"/>
      <c r="C25" s="61"/>
      <c r="D25" s="62"/>
      <c r="E25" s="31"/>
      <c r="F25" s="31"/>
      <c r="G25" s="50"/>
      <c r="H25" s="44"/>
      <c r="I25" s="31"/>
      <c r="J25" s="31"/>
      <c r="K25" s="40"/>
      <c r="L25" s="41"/>
      <c r="M25" s="52"/>
    </row>
    <row r="26" spans="1:13" s="6" customFormat="1" ht="30" customHeight="1">
      <c r="A26" s="54"/>
      <c r="B26" s="37"/>
      <c r="C26" s="61"/>
      <c r="D26" s="62"/>
      <c r="E26" s="31"/>
      <c r="F26" s="31"/>
      <c r="G26" s="50"/>
      <c r="H26" s="44"/>
      <c r="I26" s="31"/>
      <c r="J26" s="31"/>
      <c r="K26" s="40"/>
      <c r="L26" s="41"/>
      <c r="M26" s="52"/>
    </row>
    <row r="27" spans="1:13" s="6" customFormat="1" ht="30" customHeight="1">
      <c r="A27" s="54"/>
      <c r="B27" s="37"/>
      <c r="C27" s="61"/>
      <c r="D27" s="62"/>
      <c r="E27" s="31"/>
      <c r="F27" s="31"/>
      <c r="G27" s="50"/>
      <c r="H27" s="44"/>
      <c r="I27" s="31"/>
      <c r="J27" s="31"/>
      <c r="K27" s="40"/>
      <c r="L27" s="41"/>
      <c r="M27" s="52"/>
    </row>
    <row r="28" spans="1:13" s="6" customFormat="1" ht="30" customHeight="1">
      <c r="A28" s="54"/>
      <c r="B28" s="37"/>
      <c r="C28" s="61"/>
      <c r="D28" s="62"/>
      <c r="E28" s="31"/>
      <c r="F28" s="31"/>
      <c r="G28" s="50"/>
      <c r="H28" s="44"/>
      <c r="I28" s="31"/>
      <c r="J28" s="31"/>
      <c r="K28" s="40"/>
      <c r="L28" s="41"/>
      <c r="M28" s="52"/>
    </row>
    <row r="29" spans="1:13" s="6" customFormat="1" ht="30" customHeight="1">
      <c r="A29" s="54"/>
      <c r="B29" s="37"/>
      <c r="C29" s="61"/>
      <c r="D29" s="62"/>
      <c r="E29" s="31"/>
      <c r="F29" s="31"/>
      <c r="G29" s="50"/>
      <c r="H29" s="44"/>
      <c r="I29" s="31"/>
      <c r="J29" s="31"/>
      <c r="K29" s="40"/>
      <c r="L29" s="41"/>
      <c r="M29" s="52"/>
    </row>
    <row r="30" spans="1:13" s="6" customFormat="1" ht="30" customHeight="1">
      <c r="A30" s="54"/>
      <c r="B30" s="37"/>
      <c r="C30" s="61"/>
      <c r="D30" s="62"/>
      <c r="E30" s="31"/>
      <c r="F30" s="31"/>
      <c r="G30" s="50"/>
      <c r="H30" s="44"/>
      <c r="I30" s="31"/>
      <c r="J30" s="31"/>
      <c r="K30" s="40"/>
      <c r="L30" s="41"/>
      <c r="M30" s="52"/>
    </row>
    <row r="31" spans="1:13" s="6" customFormat="1" ht="30" customHeight="1">
      <c r="A31" s="54"/>
      <c r="B31" s="37"/>
      <c r="C31" s="61"/>
      <c r="D31" s="62"/>
      <c r="E31" s="31"/>
      <c r="F31" s="31"/>
      <c r="G31" s="50"/>
      <c r="H31" s="44"/>
      <c r="I31" s="31"/>
      <c r="J31" s="31"/>
      <c r="K31" s="40"/>
      <c r="L31" s="41"/>
      <c r="M31" s="52"/>
    </row>
    <row r="32" spans="1:13" s="6" customFormat="1" ht="30" customHeight="1">
      <c r="A32" s="54"/>
      <c r="B32" s="37"/>
      <c r="C32" s="61"/>
      <c r="D32" s="62"/>
      <c r="E32" s="31"/>
      <c r="F32" s="31"/>
      <c r="G32" s="50"/>
      <c r="H32" s="44"/>
      <c r="I32" s="31"/>
      <c r="J32" s="31"/>
      <c r="K32" s="40"/>
      <c r="L32" s="41"/>
      <c r="M32" s="52"/>
    </row>
    <row r="33" spans="1:13" s="6" customFormat="1" ht="30" customHeight="1">
      <c r="A33" s="54"/>
      <c r="B33" s="37"/>
      <c r="C33" s="61"/>
      <c r="D33" s="62"/>
      <c r="E33" s="31"/>
      <c r="F33" s="31"/>
      <c r="G33" s="50"/>
      <c r="H33" s="44"/>
      <c r="I33" s="31"/>
      <c r="J33" s="31"/>
      <c r="K33" s="40"/>
      <c r="L33" s="41"/>
      <c r="M33" s="52"/>
    </row>
    <row r="34" spans="1:13" s="6" customFormat="1" ht="30" customHeight="1">
      <c r="A34" s="54"/>
      <c r="B34" s="37"/>
      <c r="C34" s="61"/>
      <c r="D34" s="62"/>
      <c r="E34" s="31"/>
      <c r="F34" s="31"/>
      <c r="G34" s="50"/>
      <c r="H34" s="44"/>
      <c r="I34" s="31"/>
      <c r="J34" s="31"/>
      <c r="K34" s="40"/>
      <c r="L34" s="41"/>
      <c r="M34" s="52"/>
    </row>
    <row r="35" spans="1:13" s="6" customFormat="1" ht="30" customHeight="1">
      <c r="A35" s="54"/>
      <c r="B35" s="37"/>
      <c r="C35" s="61"/>
      <c r="D35" s="62"/>
      <c r="E35" s="31"/>
      <c r="F35" s="31"/>
      <c r="G35" s="50"/>
      <c r="H35" s="44"/>
      <c r="I35" s="31"/>
      <c r="J35" s="31"/>
      <c r="K35" s="40"/>
      <c r="L35" s="41"/>
      <c r="M35" s="52"/>
    </row>
    <row r="36" spans="1:13" s="6" customFormat="1" ht="30" customHeight="1">
      <c r="A36" s="54"/>
      <c r="B36" s="37"/>
      <c r="C36" s="61"/>
      <c r="D36" s="62"/>
      <c r="E36" s="31"/>
      <c r="F36" s="31"/>
      <c r="G36" s="50"/>
      <c r="H36" s="44"/>
      <c r="I36" s="31"/>
      <c r="J36" s="31"/>
      <c r="K36" s="40"/>
      <c r="L36" s="41"/>
      <c r="M36" s="52"/>
    </row>
    <row r="37" spans="1:13" s="6" customFormat="1" ht="30" customHeight="1">
      <c r="A37" s="54"/>
      <c r="B37" s="37"/>
      <c r="C37" s="61"/>
      <c r="D37" s="62"/>
      <c r="E37" s="31"/>
      <c r="F37" s="31"/>
      <c r="G37" s="50"/>
      <c r="H37" s="44"/>
      <c r="I37" s="31"/>
      <c r="J37" s="31"/>
      <c r="K37" s="40"/>
      <c r="L37" s="41"/>
      <c r="M37" s="52"/>
    </row>
    <row r="38" spans="1:13" s="6" customFormat="1" ht="30" customHeight="1">
      <c r="A38" s="54"/>
      <c r="B38" s="37"/>
      <c r="C38" s="61"/>
      <c r="D38" s="62"/>
      <c r="E38" s="31"/>
      <c r="F38" s="31"/>
      <c r="G38" s="50"/>
      <c r="H38" s="44"/>
      <c r="I38" s="31"/>
      <c r="J38" s="31"/>
      <c r="K38" s="40"/>
      <c r="L38" s="41"/>
      <c r="M38" s="52"/>
    </row>
    <row r="39" spans="1:13" s="6" customFormat="1" ht="30" customHeight="1">
      <c r="A39" s="54"/>
      <c r="B39" s="37"/>
      <c r="C39" s="61"/>
      <c r="D39" s="62"/>
      <c r="E39" s="31"/>
      <c r="F39" s="31"/>
      <c r="G39" s="50"/>
      <c r="H39" s="44"/>
      <c r="I39" s="31"/>
      <c r="J39" s="31"/>
      <c r="K39" s="40"/>
      <c r="L39" s="41"/>
      <c r="M39" s="52"/>
    </row>
    <row r="40" spans="1:13" s="6" customFormat="1" ht="30" customHeight="1">
      <c r="A40" s="54"/>
      <c r="B40" s="37"/>
      <c r="C40" s="61"/>
      <c r="D40" s="62"/>
      <c r="E40" s="31"/>
      <c r="F40" s="31"/>
      <c r="G40" s="50"/>
      <c r="H40" s="44"/>
      <c r="I40" s="31"/>
      <c r="J40" s="31"/>
      <c r="K40" s="40"/>
      <c r="L40" s="41"/>
      <c r="M40" s="52"/>
    </row>
    <row r="41" spans="1:13" s="6" customFormat="1" ht="30" customHeight="1">
      <c r="A41" s="54"/>
      <c r="B41" s="37"/>
      <c r="C41" s="61"/>
      <c r="D41" s="62"/>
      <c r="E41" s="31"/>
      <c r="F41" s="31"/>
      <c r="G41" s="50"/>
      <c r="H41" s="44"/>
      <c r="I41" s="31"/>
      <c r="J41" s="31"/>
      <c r="K41" s="40"/>
      <c r="L41" s="41"/>
      <c r="M41" s="52"/>
    </row>
    <row r="42" spans="1:13" s="6" customFormat="1" ht="30" customHeight="1">
      <c r="A42" s="54"/>
      <c r="B42" s="37"/>
      <c r="C42" s="61"/>
      <c r="D42" s="62"/>
      <c r="E42" s="31"/>
      <c r="F42" s="31"/>
      <c r="G42" s="50"/>
      <c r="H42" s="44"/>
      <c r="I42" s="31"/>
      <c r="J42" s="31"/>
      <c r="K42" s="40"/>
      <c r="L42" s="41"/>
      <c r="M42" s="52"/>
    </row>
    <row r="43" spans="1:13" s="6" customFormat="1" ht="30" customHeight="1">
      <c r="A43" s="54"/>
      <c r="B43" s="37"/>
      <c r="C43" s="61"/>
      <c r="D43" s="62"/>
      <c r="E43" s="31"/>
      <c r="F43" s="31"/>
      <c r="G43" s="50"/>
      <c r="H43" s="44"/>
      <c r="I43" s="31"/>
      <c r="J43" s="31"/>
      <c r="K43" s="40"/>
      <c r="L43" s="41"/>
      <c r="M43" s="52"/>
    </row>
    <row r="44" spans="1:13" s="6" customFormat="1" ht="30" customHeight="1">
      <c r="A44" s="54"/>
      <c r="B44" s="37"/>
      <c r="C44" s="61"/>
      <c r="D44" s="62"/>
      <c r="E44" s="31"/>
      <c r="F44" s="31"/>
      <c r="G44" s="50"/>
      <c r="H44" s="44"/>
      <c r="I44" s="31"/>
      <c r="J44" s="31"/>
      <c r="K44" s="40"/>
      <c r="L44" s="41"/>
      <c r="M44" s="52"/>
    </row>
    <row r="45" spans="1:13" s="6" customFormat="1" ht="30" customHeight="1">
      <c r="A45" s="54"/>
      <c r="B45" s="37"/>
      <c r="C45" s="61"/>
      <c r="D45" s="62"/>
      <c r="E45" s="31"/>
      <c r="F45" s="31"/>
      <c r="G45" s="50"/>
      <c r="H45" s="44"/>
      <c r="I45" s="31"/>
      <c r="J45" s="31"/>
      <c r="K45" s="40"/>
      <c r="L45" s="41"/>
      <c r="M45" s="52"/>
    </row>
    <row r="46" spans="1:13" s="6" customFormat="1" ht="30" customHeight="1">
      <c r="A46" s="54"/>
      <c r="B46" s="37"/>
      <c r="C46" s="61"/>
      <c r="D46" s="62"/>
      <c r="E46" s="31"/>
      <c r="F46" s="31"/>
      <c r="G46" s="50"/>
      <c r="H46" s="44"/>
      <c r="I46" s="31"/>
      <c r="J46" s="31"/>
      <c r="K46" s="40"/>
      <c r="L46" s="41"/>
      <c r="M46" s="52"/>
    </row>
    <row r="47" spans="1:13" s="56" customFormat="1"/>
    <row r="48" spans="1:13" s="56" customFormat="1"/>
    <row r="49" s="56" customFormat="1"/>
    <row r="50" s="56" customFormat="1"/>
    <row r="51" s="56" customFormat="1"/>
    <row r="52" s="56" customFormat="1"/>
    <row r="53" s="56" customFormat="1"/>
    <row r="54" s="56" customFormat="1"/>
    <row r="55" s="56" customFormat="1"/>
    <row r="56" s="56" customFormat="1"/>
    <row r="57" s="56" customFormat="1"/>
    <row r="58" s="56" customFormat="1"/>
    <row r="59" s="56" customFormat="1"/>
    <row r="60" s="56" customFormat="1"/>
    <row r="61" s="56" customFormat="1"/>
    <row r="62" s="56" customFormat="1"/>
    <row r="63" s="56" customFormat="1"/>
    <row r="64" s="56" customFormat="1"/>
    <row r="65" s="56" customFormat="1"/>
    <row r="66" s="56" customFormat="1"/>
    <row r="67" s="56" customFormat="1"/>
    <row r="68" s="56" customFormat="1"/>
    <row r="69" s="56" customFormat="1"/>
    <row r="70" s="56" customFormat="1"/>
    <row r="71" s="56" customFormat="1"/>
    <row r="72" s="56" customFormat="1"/>
    <row r="73" s="56" customFormat="1"/>
    <row r="74" s="56" customFormat="1"/>
    <row r="75" s="56" customFormat="1"/>
    <row r="76" s="56" customFormat="1"/>
    <row r="77" s="56" customFormat="1"/>
    <row r="78" s="56" customFormat="1"/>
    <row r="79" s="56" customFormat="1"/>
    <row r="80" s="56" customFormat="1"/>
    <row r="81" s="56" customFormat="1"/>
    <row r="82" s="56" customFormat="1"/>
    <row r="83" s="56" customFormat="1"/>
    <row r="84" s="56" customFormat="1"/>
    <row r="85" s="56" customFormat="1"/>
    <row r="86" s="56" customFormat="1"/>
    <row r="87" s="56" customFormat="1"/>
    <row r="88" s="56" customFormat="1"/>
    <row r="89" s="56" customFormat="1"/>
    <row r="90" s="56" customFormat="1"/>
    <row r="91" s="56" customFormat="1"/>
    <row r="92" s="56" customFormat="1"/>
    <row r="93" s="56" customFormat="1"/>
    <row r="94" s="56" customFormat="1"/>
    <row r="95" s="56" customFormat="1"/>
    <row r="96" s="56" customFormat="1"/>
    <row r="97" s="56" customFormat="1"/>
    <row r="98" s="56" customFormat="1"/>
    <row r="99" s="56" customFormat="1"/>
    <row r="100" s="56" customFormat="1"/>
    <row r="101" s="56" customFormat="1"/>
    <row r="102" s="56" customFormat="1"/>
    <row r="103" s="56" customFormat="1"/>
    <row r="104" s="56" customFormat="1"/>
    <row r="105" s="56" customFormat="1"/>
    <row r="106" s="56" customFormat="1"/>
    <row r="107" s="56" customFormat="1"/>
    <row r="108" s="56" customFormat="1"/>
    <row r="109" s="56" customFormat="1"/>
    <row r="110" s="56" customFormat="1"/>
    <row r="111" s="56" customFormat="1"/>
    <row r="112" s="56" customFormat="1"/>
    <row r="113" s="56" customFormat="1"/>
    <row r="114" s="56" customFormat="1"/>
    <row r="115" s="56" customFormat="1"/>
    <row r="116" s="56" customFormat="1"/>
    <row r="117" s="56" customFormat="1"/>
    <row r="118" s="56" customFormat="1"/>
    <row r="119" s="56" customFormat="1"/>
    <row r="120" s="56" customFormat="1"/>
  </sheetData>
  <sheetProtection formatCells="0" insertRows="0" deleteRows="0"/>
  <mergeCells count="46">
    <mergeCell ref="C13:D13"/>
    <mergeCell ref="A5:B6"/>
    <mergeCell ref="C5:D6"/>
    <mergeCell ref="E5:F6"/>
    <mergeCell ref="G5:M5"/>
    <mergeCell ref="G6:H6"/>
    <mergeCell ref="I6:J6"/>
    <mergeCell ref="L6:M6"/>
    <mergeCell ref="C8:D8"/>
    <mergeCell ref="C9:D9"/>
    <mergeCell ref="C10:D10"/>
    <mergeCell ref="C11:D11"/>
    <mergeCell ref="C12:D12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37:D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44:D44"/>
    <mergeCell ref="C45:D45"/>
    <mergeCell ref="C46:D46"/>
    <mergeCell ref="C38:D38"/>
    <mergeCell ref="C39:D39"/>
    <mergeCell ref="C40:D40"/>
    <mergeCell ref="C41:D41"/>
    <mergeCell ref="C42:D42"/>
    <mergeCell ref="C43:D43"/>
  </mergeCells>
  <phoneticPr fontId="3"/>
  <conditionalFormatting sqref="P8:IV11">
    <cfRule type="expression" dxfId="26" priority="27" stopIfTrue="1">
      <formula>#REF!="○"</formula>
    </cfRule>
  </conditionalFormatting>
  <conditionalFormatting sqref="N8:O11">
    <cfRule type="expression" dxfId="25" priority="26" stopIfTrue="1">
      <formula>#REF!="○"</formula>
    </cfRule>
  </conditionalFormatting>
  <conditionalFormatting sqref="A9:B16 A8:C8 E8:F16 A39:B46 L39:L46 H39:H46 E18:F46 A18:B19">
    <cfRule type="expression" dxfId="24" priority="25" stopIfTrue="1">
      <formula>#REF!="○"</formula>
    </cfRule>
  </conditionalFormatting>
  <conditionalFormatting sqref="L16 G8:H8 H16 G10:H12 G9 J9 L9:M9 J10:M12 J8:M8 H18:H19 L18:L19">
    <cfRule type="expression" dxfId="23" priority="24" stopIfTrue="1">
      <formula>#REF!="○"</formula>
    </cfRule>
  </conditionalFormatting>
  <conditionalFormatting sqref="A20:B20">
    <cfRule type="expression" dxfId="22" priority="23" stopIfTrue="1">
      <formula>#REF!="○"</formula>
    </cfRule>
  </conditionalFormatting>
  <conditionalFormatting sqref="I16 I8 I10:I12">
    <cfRule type="expression" dxfId="21" priority="21" stopIfTrue="1">
      <formula>#REF!="○"</formula>
    </cfRule>
  </conditionalFormatting>
  <conditionalFormatting sqref="L20 H20">
    <cfRule type="expression" dxfId="20" priority="22" stopIfTrue="1">
      <formula>#REF!="○"</formula>
    </cfRule>
  </conditionalFormatting>
  <conditionalFormatting sqref="A25:B38">
    <cfRule type="expression" dxfId="19" priority="16" stopIfTrue="1">
      <formula>#REF!="○"</formula>
    </cfRule>
  </conditionalFormatting>
  <conditionalFormatting sqref="I18">
    <cfRule type="expression" dxfId="18" priority="17" stopIfTrue="1">
      <formula>#REF!="○"</formula>
    </cfRule>
  </conditionalFormatting>
  <conditionalFormatting sqref="I20">
    <cfRule type="expression" dxfId="17" priority="20" stopIfTrue="1">
      <formula>#REF!="○"</formula>
    </cfRule>
  </conditionalFormatting>
  <conditionalFormatting sqref="A21:B21">
    <cfRule type="expression" dxfId="16" priority="19" stopIfTrue="1">
      <formula>#REF!="○"</formula>
    </cfRule>
  </conditionalFormatting>
  <conditionalFormatting sqref="L21 H21">
    <cfRule type="expression" dxfId="15" priority="18" stopIfTrue="1">
      <formula>#REF!="○"</formula>
    </cfRule>
  </conditionalFormatting>
  <conditionalFormatting sqref="B23">
    <cfRule type="expression" dxfId="14" priority="11" stopIfTrue="1">
      <formula>#REF!="○"</formula>
    </cfRule>
  </conditionalFormatting>
  <conditionalFormatting sqref="A23">
    <cfRule type="expression" dxfId="13" priority="9" stopIfTrue="1">
      <formula>#REF!="○"</formula>
    </cfRule>
  </conditionalFormatting>
  <conditionalFormatting sqref="B24">
    <cfRule type="expression" dxfId="12" priority="8" stopIfTrue="1">
      <formula>#REF!="○"</formula>
    </cfRule>
  </conditionalFormatting>
  <conditionalFormatting sqref="L23 H23">
    <cfRule type="expression" dxfId="11" priority="10" stopIfTrue="1">
      <formula>#REF!="○"</formula>
    </cfRule>
  </conditionalFormatting>
  <conditionalFormatting sqref="L24 H24">
    <cfRule type="expression" dxfId="10" priority="7" stopIfTrue="1">
      <formula>#REF!="○"</formula>
    </cfRule>
  </conditionalFormatting>
  <conditionalFormatting sqref="L25:L38 H25:H38">
    <cfRule type="expression" dxfId="9" priority="15" stopIfTrue="1">
      <formula>#REF!="○"</formula>
    </cfRule>
  </conditionalFormatting>
  <conditionalFormatting sqref="B22">
    <cfRule type="expression" dxfId="8" priority="14" stopIfTrue="1">
      <formula>#REF!="○"</formula>
    </cfRule>
  </conditionalFormatting>
  <conditionalFormatting sqref="A24">
    <cfRule type="expression" dxfId="7" priority="6" stopIfTrue="1">
      <formula>#REF!="○"</formula>
    </cfRule>
  </conditionalFormatting>
  <conditionalFormatting sqref="L22 H22">
    <cfRule type="expression" dxfId="6" priority="13" stopIfTrue="1">
      <formula>#REF!="○"</formula>
    </cfRule>
  </conditionalFormatting>
  <conditionalFormatting sqref="A22">
    <cfRule type="expression" dxfId="5" priority="12" stopIfTrue="1">
      <formula>#REF!="○"</formula>
    </cfRule>
  </conditionalFormatting>
  <conditionalFormatting sqref="C9:C16 C18:C46">
    <cfRule type="expression" dxfId="4" priority="5" stopIfTrue="1">
      <formula>#REF!="○"</formula>
    </cfRule>
  </conditionalFormatting>
  <conditionalFormatting sqref="A17:B17 E17:F17">
    <cfRule type="expression" dxfId="3" priority="4" stopIfTrue="1">
      <formula>#REF!="○"</formula>
    </cfRule>
  </conditionalFormatting>
  <conditionalFormatting sqref="L17 H17">
    <cfRule type="expression" dxfId="2" priority="3" stopIfTrue="1">
      <formula>#REF!="○"</formula>
    </cfRule>
  </conditionalFormatting>
  <conditionalFormatting sqref="I17">
    <cfRule type="expression" dxfId="1" priority="2" stopIfTrue="1">
      <formula>#REF!="○"</formula>
    </cfRule>
  </conditionalFormatting>
  <conditionalFormatting sqref="C17">
    <cfRule type="expression" dxfId="0" priority="1" stopIfTrue="1">
      <formula>#REF!="○"</formula>
    </cfRule>
  </conditionalFormatting>
  <dataValidations count="1">
    <dataValidation allowBlank="1" showInputMessage="1" showErrorMessage="1" prompt="ここは入力しない" sqref="B7:B46" xr:uid="{00000000-0002-0000-0000-000000000000}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入退室管理表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テアルス</dc:creator>
  <cp:lastModifiedBy>テアルス</cp:lastModifiedBy>
  <dcterms:created xsi:type="dcterms:W3CDTF">2019-06-05T01:01:00Z</dcterms:created>
  <dcterms:modified xsi:type="dcterms:W3CDTF">2020-05-27T00:36:02Z</dcterms:modified>
</cp:coreProperties>
</file>